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6.- CUENTA PUBLICA 2024 SIN FIRMA\4.7.- DESEMPEÑO\"/>
    </mc:Choice>
  </mc:AlternateContent>
  <xr:revisionPtr revIDLastSave="0" documentId="13_ncr:1_{DD7B9963-0E7F-42D4-9602-69103FCCFE8B}" xr6:coauthVersionLast="47" xr6:coauthVersionMax="47" xr10:uidLastSave="{00000000-0000-0000-0000-000000000000}"/>
  <bookViews>
    <workbookView xWindow="-108" yWindow="-108" windowWidth="23256" windowHeight="12456" tabRatio="855" xr2:uid="{00000000-000D-0000-FFFF-FFFF00000000}"/>
  </bookViews>
  <sheets>
    <sheet name="4.7.9. ED-1" sheetId="69" r:id="rId1"/>
  </sheets>
  <externalReferences>
    <externalReference r:id="rId2"/>
    <externalReference r:id="rId3"/>
    <externalReference r:id="rId4"/>
  </externalReferences>
  <definedNames>
    <definedName name="_xlnm.Print_Area" localSheetId="0">'4.7.9. ED-1'!$B$1:$N$61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'4.7.9. ED-1'!$1:$7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69" l="1"/>
  <c r="L32" i="69"/>
  <c r="L9" i="69"/>
  <c r="L33" i="69"/>
  <c r="K34" i="69"/>
  <c r="J34" i="69" l="1"/>
  <c r="L18" i="69"/>
  <c r="L13" i="69" l="1"/>
  <c r="L11" i="69" l="1"/>
  <c r="I13" i="69" l="1"/>
  <c r="L14" i="69"/>
  <c r="I33" i="69" l="1"/>
  <c r="I31" i="69"/>
  <c r="L30" i="69"/>
  <c r="I30" i="69"/>
  <c r="I29" i="69"/>
  <c r="L29" i="69"/>
  <c r="L28" i="69"/>
  <c r="I28" i="69"/>
  <c r="L27" i="69"/>
  <c r="I27" i="69"/>
  <c r="L26" i="69" l="1"/>
  <c r="L25" i="69"/>
  <c r="L24" i="69"/>
  <c r="L23" i="69"/>
  <c r="L22" i="69"/>
  <c r="L21" i="69"/>
  <c r="L20" i="69"/>
  <c r="L19" i="69"/>
  <c r="L17" i="69"/>
  <c r="L16" i="69"/>
  <c r="L15" i="69"/>
  <c r="L12" i="69"/>
  <c r="L10" i="69"/>
  <c r="L34" i="69" l="1"/>
  <c r="I11" i="69"/>
  <c r="I12" i="69"/>
  <c r="I15" i="69"/>
  <c r="I16" i="69"/>
  <c r="I17" i="69"/>
  <c r="I19" i="69"/>
  <c r="I20" i="69"/>
  <c r="I21" i="69"/>
  <c r="I22" i="69"/>
  <c r="I23" i="69"/>
  <c r="I24" i="69"/>
  <c r="I25" i="69"/>
  <c r="I26" i="69"/>
  <c r="I14" i="69"/>
  <c r="I9" i="69"/>
  <c r="I10" i="69"/>
  <c r="I8" i="69"/>
</calcChain>
</file>

<file path=xl/sharedStrings.xml><?xml version="1.0" encoding="utf-8"?>
<sst xmlns="http://schemas.openxmlformats.org/spreadsheetml/2006/main" count="231" uniqueCount="152">
  <si>
    <t>Presidencia Municipal</t>
  </si>
  <si>
    <t>Número (1)</t>
  </si>
  <si>
    <t>Plan Estatal de Desarrollo</t>
  </si>
  <si>
    <t>Plan Municipal de Desarrollo</t>
  </si>
  <si>
    <t>Presupuesto de Egresos Aprobado</t>
  </si>
  <si>
    <t>Agenda 2030</t>
  </si>
  <si>
    <t>Unidad Administrativa Responsable (13)</t>
  </si>
  <si>
    <t>Eje estratégico (2)</t>
  </si>
  <si>
    <t>Nombre del Programa / Subprograma (3)</t>
  </si>
  <si>
    <t>Eje estratégico (4)</t>
  </si>
  <si>
    <t>Objetivos (5)</t>
  </si>
  <si>
    <t>Lineas de acción (7)</t>
  </si>
  <si>
    <t>Nombre del Programa Presupuestario (8)</t>
  </si>
  <si>
    <t>Monto Asignado (9)</t>
  </si>
  <si>
    <t>Ampliación y/o Reducción (10)</t>
  </si>
  <si>
    <t>Monto Modificado (11)</t>
  </si>
  <si>
    <t>Vinculación con el Objetivo de Desarrollo Sostenible (12)</t>
  </si>
  <si>
    <t>Resumen de Programas Presupuestarios autorizados</t>
  </si>
  <si>
    <t>Sindicatura Municipal</t>
  </si>
  <si>
    <t>Secretaria General.</t>
  </si>
  <si>
    <t>Regidurias</t>
  </si>
  <si>
    <t>Registro Civil.</t>
  </si>
  <si>
    <t>DIF Municipal.</t>
  </si>
  <si>
    <t>Dirección de obras.</t>
  </si>
  <si>
    <t>Dirección de Seguridad Pública.</t>
  </si>
  <si>
    <t>Dirección de Transito y Vialidad</t>
  </si>
  <si>
    <t>Protección Civil</t>
  </si>
  <si>
    <t>Dirección de Salud.</t>
  </si>
  <si>
    <t>Dirección de Transparencia.</t>
  </si>
  <si>
    <t>Dirección de Catastro.</t>
  </si>
  <si>
    <t>Secretaria de la Mujer.</t>
  </si>
  <si>
    <t>Metas (6)</t>
  </si>
  <si>
    <t xml:space="preserve">TRANSVERSAL A. INTEGRIDAD, TRANSPARENCIA, RENDICIÓN DE CUENTAS Y COMBATE A LA CORRUPCIÓN. </t>
  </si>
  <si>
    <t>TRANSVERSAL C. AUSTERIDAD Y ADMINISTRACIÓN PÚBLICA RESPONSABLE.</t>
  </si>
  <si>
    <t>EJE 3. ESTADO DE DERECHO, GOBERNABILIDAD Y GOBERNANZA DEMOCRATICA.</t>
  </si>
  <si>
    <t xml:space="preserve">EJE 1 BIENESTAR, DESARROLLO HUMANO Y JUISTICIA SOCIAL. </t>
  </si>
  <si>
    <t xml:space="preserve">EJE 1. BIENESTAR, DESARROLLO HUMANO Y JUSTICIA SOCIAL. </t>
  </si>
  <si>
    <t>2. DESARROLLO ECONOMICO SOSTENIBLE.</t>
  </si>
  <si>
    <t xml:space="preserve">EJE 3. ESTADO DE DERECHO, GOBERNABILIDAD Y GOBERNANZA DEMOCRATICA. </t>
  </si>
  <si>
    <t>EJE 3. DESARROLLO ECONÓMICO SOSTENIBLE.</t>
  </si>
  <si>
    <t>TRANSVERSAL A. INTEGRIDAD, TRANSPARENCIA, RENDICIÓN DE CUENTAS Y COMBATE A LA CORRUPCIÓN.</t>
  </si>
  <si>
    <t>EJE 3. ESTADO DE DERECHO, GOBERNABILIDAD Y GOBERNANZA DEMOCRÁTICA.</t>
  </si>
  <si>
    <t>FORTALECIMIENTO DE LAS INSTITUCIONES</t>
  </si>
  <si>
    <t>Promover entre la administración municipal y la ciudadanía, el apego irrestricto a la ley para inducir el desarrollo de las instituciones municipales que le den viabilidad al ejercicio democrático del gobierno local.</t>
  </si>
  <si>
    <t xml:space="preserve"> Promover, al interior del gobierno municipal y en la ciudadanía una cultura de la legalidad.</t>
  </si>
  <si>
    <t xml:space="preserve">GOBERNABILIDAD DEMOCRÁTICA. </t>
  </si>
  <si>
    <t>PROMOCION DE LA CULTURA DE LA LEGALIDAD</t>
  </si>
  <si>
    <t xml:space="preserve">COMPROMISO DE GOBIERNO 2: DESARROLLO SOCIAL Y HUMANO. </t>
  </si>
  <si>
    <t>ATENCIÓN PREVENTIVA INCLUYENTE Y EFICIENTE.</t>
  </si>
  <si>
    <t xml:space="preserve">Ofrecer servicios básicos de salud, incluyentes, oportunos y con  sensibilidad, implementando sistemas de calidad que produzcan impactos positivos y faciliten el acceso de todos los sectores de población a mejores niveles de salud para una vida plena. </t>
  </si>
  <si>
    <t xml:space="preserve">SALUD CON PLENITUD. </t>
  </si>
  <si>
    <t>Brindar mejores servicios de salud, incrementando la cantidad y calidad de atención para contribuir a mejorar los niveles de vida de la población en condiciones de pobreza.</t>
  </si>
  <si>
    <t>CERTEZA JURIDICA.</t>
  </si>
  <si>
    <t xml:space="preserve">COMPROMISO DE GOBIERNO 5: JUSTICIA PARA UNA SOCIEDAD SEGURA. </t>
  </si>
  <si>
    <t xml:space="preserve">Promover, al interior del gobierno municipal y en la ciudadanía una cultura de la legalidad. </t>
  </si>
  <si>
    <t>TRANSPARENCIA EN IMPLEMENTACIÓN DE PROGRAMAS DE DESARROLLO URBANO Y RURAL</t>
  </si>
  <si>
    <t>COMPROMISO DE GOBIERNO 3: SERVICIOS PÚBLICOS DE CALIDAD.</t>
  </si>
  <si>
    <t xml:space="preserve">Ofrecer servicios públicos de calidad  mediante la ejecución de acciones gubernamentales orientadas a un desarrollo municipal ordenado, con planeación inteligente, sustentabilidad, certeza jurídica, cuidado del medio ambiente, impulsando una vida digna para toda la ciudadanía del Municipio de Xochihuehuetlán. </t>
  </si>
  <si>
    <t xml:space="preserve">DESARROLLO INTEGRAL SUSTENTABLE. </t>
  </si>
  <si>
    <t>Actualizar  reglamentos y planes municipales de carácter ambiental y de urbanismo.</t>
  </si>
  <si>
    <t>IMPLEMENTACIÓN DE TECNOLOGÍA PARA EL MANEJO EFICIENTE DE LA INFORMACIÓN.</t>
  </si>
  <si>
    <t>DESARROLLO ECONÓMICO.</t>
  </si>
  <si>
    <t>COMPROMISO DE GOBIERNO 3:  SERVICIOS PÚBLICOS DE CALIDAD.</t>
  </si>
  <si>
    <t>Ofrecer servicios públicos de calidad  mediante la ejecución de acciones gubernamentales orientadas a un desarrollo municipal ordenado, con planeación inteligente, sustentabilidad, certeza jurídica, cuidado del medio ambiente, impulsando una vida digna para toda la ciudadanía del Municipio de Xochihuehuetlán.</t>
  </si>
  <si>
    <t xml:space="preserve">DESARROLLO INTEGRAL SUSTENTABLE </t>
  </si>
  <si>
    <t>Implementar la planeación del desarrollo urbano.</t>
  </si>
  <si>
    <t>COMPROMISO DE GOBIERNO 4:  ECONOMÍA COMPETITIVA</t>
  </si>
  <si>
    <t>Ofrecer a los habitantes de Xochichuequense, un lugar de oportunidades para el desarrollo, impulsando proyectos y promoviendo actividades económicas que generen posibilidades reales para mejorar los niveles de bienestar de la población.</t>
  </si>
  <si>
    <t xml:space="preserve">Aprovechar la disponibilidad de recursos para atraer  nuevas inversiones.  </t>
  </si>
  <si>
    <t>ATENCIÓN INTEGRAL A LA FAMILIA.</t>
  </si>
  <si>
    <t>COMPROMISO DE GOBIERNO 2: DESARROLLO SOCIAL Y HUMANO.</t>
  </si>
  <si>
    <t>Contribuir con la formulación e implementación de políticas públicas para  la integración dela familia  en el desarrollo del municipio, con el propósito de fortalecer los vínculos que dan cohesión a este importante núcleo de la sociedad.</t>
  </si>
  <si>
    <t>Desarrollo familiar integral y equitativo.</t>
  </si>
  <si>
    <t>Desarrollar programas para promover valores de unidad social y familiar.</t>
  </si>
  <si>
    <t>Dirección de Educación</t>
  </si>
  <si>
    <t>PERMANENCIA EN FORMACIÓN ESCOLAR</t>
  </si>
  <si>
    <t xml:space="preserve">Promover la formación educativa de la población Xocheña, apoyando la  creación de infraestructura educativa, la provisión de herramienta de tecnología y el otorgamiento de estímulo para continuar los estudios, de modo que los estudiantes, sin importar su edad, condición física, económica y de género, tengan acceso a la educación que les permita, con más oportunidades, acceder al bienestar. </t>
  </si>
  <si>
    <t xml:space="preserve">EDUCACIÓN PARA EL BIENESTAR. </t>
  </si>
  <si>
    <t>Promover mayor atención y apoyos del programa para la educación de los adultos. Gestionar mayores apoyos del programa de escuelas de calidad.</t>
  </si>
  <si>
    <t>Dirección de Deportes</t>
  </si>
  <si>
    <t>Promover  la protección y mejoramiento del medio ambiente y el manejo adecuado de los recursos naturales, organizando y encausando acciones para prevenir y controlar la contaminación del agua, suelo y aire, con la participación consiente y responsable de todos los sectores de la sociedad.</t>
  </si>
  <si>
    <t>Reforestación de palma.</t>
  </si>
  <si>
    <t>TRANSPARENCIA EN IMPLEMENTACIÓN DE PROGRAMAS DE DESARROLLO URBANO Y RURAL.</t>
  </si>
  <si>
    <t xml:space="preserve">Ofrecer a la ciudadanía  del área urbana y rural un desarrollo municipal sustentable, a través de una gestión transparente y enmarcada en la legalidad, para el uso adecuado de los recursos, buscando el equilibrio en la sociedad, la economía y medio ambiente. </t>
  </si>
  <si>
    <t>DESARROLLO INTEGRAL SUSTENTABLE.</t>
  </si>
  <si>
    <t xml:space="preserve">Implementar la planeación del desarrollo urbano. </t>
  </si>
  <si>
    <t>PROFESIONALIZACIÓN DE LOS CUERPOS POLICIALES.</t>
  </si>
  <si>
    <t>COMPROMISO DE GOBIERNO 5:  JUSTICIA PARA UNA SOCIEDAD SEGURA.</t>
  </si>
  <si>
    <t>Ofrecer un ambiente pacifico para el Municipio de Xochichuehuetlán,  implementando acciones como profesionalizar al personal de Seguridad Pública y eficientando los procesos institucionales  de la administración de justicia</t>
  </si>
  <si>
    <t>SEGURIDAD PÚBLICA.</t>
  </si>
  <si>
    <t>Elevar la calidad del servicio que brinda la seguridad pública para lo que se deberá mejorar el perfil académico con un nivel mínimo de preparatoria de los policías preventivos.</t>
  </si>
  <si>
    <t>ATENCIÓN SENSIBLE A LA CIUDADANÍA.</t>
  </si>
  <si>
    <t xml:space="preserve">COMPROMISO DE GOBIERNO 5:  JUSTICIA PARA UNA SOCIEDAD SEGURA. </t>
  </si>
  <si>
    <t>CULTURA DE LA PREVENCIÓN DEL DELITO.</t>
  </si>
  <si>
    <t>Diseñar planes de seguridad preventiva invitando a la comunidad en generalla iniciativa privada, grupos sociales y políticos, a su participación.</t>
  </si>
  <si>
    <t>ATENCIÓN PREVENTIVA INCLUYENTE Y EFICIENTE</t>
  </si>
  <si>
    <t>COMPROMISO DE GOBIERNO 2:  DESARROLLO SOCIAL Y HUMANO.</t>
  </si>
  <si>
    <t>SALUD CON PLENITUD.</t>
  </si>
  <si>
    <t>Dirección de Prevención del Délito</t>
  </si>
  <si>
    <t xml:space="preserve">COMPROMISO DE GOBIERNO 5:JUSTICIA PARA UNA SOCIEDAD SEGURA. </t>
  </si>
  <si>
    <t xml:space="preserve">Ofrecer un ambiente pacifico para el Municipio de Xochichuehuetlán, implementando acciones como profesionalizar al personal de Seguridad Pública y eficientando los procesos institucionales  de la administración de justicia. </t>
  </si>
  <si>
    <t xml:space="preserve">SEGURIDAD PÚBLICA. </t>
  </si>
  <si>
    <t>Diseñar y operar políticas y programas municipales de prevención del delito de manera permanente, que den tratamiento a las causas sociales que originan la comisión de los mismos.</t>
  </si>
  <si>
    <t xml:space="preserve">COMPROMISO DE GOBIERNO 3:  SERVICIOS PÚBLICOS DE CALIDAD. </t>
  </si>
  <si>
    <t>Ofrecer a la ciudadanía  del área urbana y rural un desarrollo municipal sustentable, a través de una gestión transparente y enmarcada en la legalidad, para el uso adecuado de los recursos, buscando el equilibrio en la sociedad, la economía y medio ambiente.</t>
  </si>
  <si>
    <t>Dirección de Agua Potable.</t>
  </si>
  <si>
    <t>PROMOCIÓN DE LA CULTURA DEL AGUA.</t>
  </si>
  <si>
    <t>Proveer a la población de un servicio de agua potable y saneamiento de calidad, manteniendo y ampliando la infraestructura hidráulica y de drenaje, para elevar el bienestar  de los usuarios.</t>
  </si>
  <si>
    <t>INFRAESTRUCTURA DE AGUA LIMPIA Y SANEAMIENTO.</t>
  </si>
  <si>
    <t xml:space="preserve"> Promoción  de la cultura del agua.</t>
  </si>
  <si>
    <t>Dirección de Ecología</t>
  </si>
  <si>
    <t>PROMOCIÓN Y DIFUSIÓN DE UNA CULTURA ECOLÓGICA.</t>
  </si>
  <si>
    <t>PLANTACIÓN DE ÁRBOLES PARA ZONAS RURALES Y URBANAS.</t>
  </si>
  <si>
    <t>PRODUCTIVIDAD Y OPORTUNIDADES DE EMPLEO</t>
  </si>
  <si>
    <t>COMPROMISO DE GOBIERNO 4: ECONOMÍA COMPETITIVA.</t>
  </si>
  <si>
    <t xml:space="preserve">Consolidar el desarrollo integral y equilibrado de la economía del municipio, impulsando  a Xochichuequense, como zona estratégica de conectividad, para promover la creación del empleo y un pago justo, que contribuya a elevar la calidad de vida de la población. </t>
  </si>
  <si>
    <t>Dirección de Hacienda</t>
  </si>
  <si>
    <t xml:space="preserve"> IMPLEMENTACIÓN DE TECNOLOGÍA PARA EL MANEJO EFICIENTE DE LA INFORMACIÓN.</t>
  </si>
  <si>
    <t xml:space="preserve">COMPROMISO DE GOBIERNO 5:JUSTICIA PARA UN XOCHIHUEHUETLÁN SEGURO. </t>
  </si>
  <si>
    <t>Ofrecer un ambiente pacifico para el Municipio de Xochichuehuetlán, implementando acciones como profesionalizar al personal de Seguridad Pública y eficientando los procesos institucionales de la administración de justicia.</t>
  </si>
  <si>
    <t xml:space="preserve">Proporcionar un eficiente servicio de protección ciudadana, manteniendo una permanente mejora en el equipo y armamento de las corporaciones. </t>
  </si>
  <si>
    <t>APOYO A LA INFRAESTRUCTURA Y SERVICIOS PÚBLICOS DE CALIDAD.</t>
  </si>
  <si>
    <t xml:space="preserve">Ofrecer servicios básicos de salud, incluyentes, oportunos y con sensibilidad, implementando sistemas de calidad que produzcan impactos positivos y faciliten el acceso de todos los sectores de población a mejores niveles de salud para una vida plena. </t>
  </si>
  <si>
    <t xml:space="preserve"> SALUD CON PLENITUD. </t>
  </si>
  <si>
    <t>Participar y coordinar las campañas de prevención de enfermedades para las familias más desprotegidas.</t>
  </si>
  <si>
    <t>PREVENCIÓN Y ERRADICACIÓN DE LA VIOLENCIA DE GÉNERO.</t>
  </si>
  <si>
    <t>Desarrollar políticas de gobierno sensibles a la necesidad y situación de las mujeres del municipio, creando mecanismos institucionales que promuevas, con enfoque de género, equidad y dignidad para este sector de la población.</t>
  </si>
  <si>
    <t>MUJERES PARA CON DIGNIDAD Y VALOR PARA EL SUSTENTO DE LA FAMILIA.</t>
  </si>
  <si>
    <t xml:space="preserve">Mejorar el servicio que presta la Secretaria de la Mujer para la atención a cualquier tipo de violencia.   </t>
  </si>
  <si>
    <r>
      <rPr>
        <b/>
        <sz val="18"/>
        <color theme="1"/>
        <rFont val="Arial"/>
        <family val="2"/>
      </rPr>
      <t>Entidad fiscalizable</t>
    </r>
    <r>
      <rPr>
        <sz val="18"/>
        <color theme="1"/>
        <rFont val="Arial"/>
        <family val="2"/>
      </rPr>
      <t>: Ayuntamiento Municipal de Xochihuehuetlan , Guerrero.</t>
    </r>
  </si>
  <si>
    <t>Tesorería Municipal</t>
  </si>
  <si>
    <t>Formato ED-2</t>
  </si>
  <si>
    <t>TOTAL</t>
  </si>
  <si>
    <r>
      <rPr>
        <b/>
        <sz val="18"/>
        <color theme="1"/>
        <rFont val="Arial"/>
        <family val="2"/>
      </rPr>
      <t>Periodo:</t>
    </r>
    <r>
      <rPr>
        <sz val="18"/>
        <color theme="1"/>
        <rFont val="Arial"/>
        <family val="2"/>
      </rPr>
      <t xml:space="preserve"> Del 01 de Enero al 31 de Diciembre del 2024</t>
    </r>
  </si>
  <si>
    <t>Objetivo 11: Ciudades y comunidades sostenibles. Lograr que las
ciudades y los asentamientos humanos sean inclusivos, seguros,
resilientes y sostenibles.</t>
  </si>
  <si>
    <t>Objetivo 8: Trabajo decente y crecimiento económico. Promover el
crecimiento económico sostenido, inclusivo y sostenible, el emple
pleno y productivo y el trabajo decente para todos.</t>
  </si>
  <si>
    <t>Objetivo 7: Energía asequible y no contaminante. Garantizar el acceso
a una energía asequible, segura, sostenible y moderna para todos.</t>
  </si>
  <si>
    <t>Objetivo 16: Paz, justicia e instituciones sólidas. Promover sociedades
pacíficas e inclusivas para el desarrollo sostenible, facilitar el acceso a
la justicia para todos y crear instituciones eficaces, responsables e
inclusivas a todos los niveles.</t>
  </si>
  <si>
    <t>Objetivo 3: Salud y bienestar. Garantizar una vida sana y promover el
bienestar para todos en todas las edades</t>
  </si>
  <si>
    <t>Objetivo 5: Igualdad de género. Lograr la igualdad entre los géneros y
empoderar a todas las mujeres y las niñas.</t>
  </si>
  <si>
    <t>Objetivo 9: Industria, innovación e infraestructura. Construir
infraestructuras resilientes, promover la industrialización inclusiva y
sostenible y fomentar la innovación.</t>
  </si>
  <si>
    <t>Objetivo 15: Vida de ecosistemas terrestres. Promover el uso
sostenible de los ecosistemas terrestres, luchar contra la desertificación, detener e invertir la degradación de las tierras y frenar la pérdida de la diversidad biológica.</t>
  </si>
  <si>
    <t>Objetivo 4: Educación de calidad. Garantizar una educación inclusiva,
equitativa y de calidad y promover oportunidades de aprendizaje
durante toda la vida para todos.</t>
  </si>
  <si>
    <t>PROMOCIÓN DE CULTURA DEPORTIVA. ESPACIOS DE RECREACIÓN</t>
  </si>
  <si>
    <t>Organo de Control Interno</t>
  </si>
  <si>
    <t>Dirección de Evaluación al Desempeño.</t>
  </si>
  <si>
    <t>Jefatura de la Administración</t>
  </si>
  <si>
    <t>Subdirección de Vigilancia Rural</t>
  </si>
  <si>
    <t>Dirección de Vigilancia de Planta Tratadora de Agua.</t>
  </si>
  <si>
    <t xml:space="preserve">Promover la formación educativa de la población Xocheña, apoyando la  creación de infraestructura educativa, la provisión de herramienta de tecnología y el otorgamiento de estímulo para continuar los estudios,así mismo fomentar el desarrollo integral e inclusivo de la población a través de programas de activación física, deporte, cultura y recreación para crear ambientes sanos y seguros. </t>
  </si>
  <si>
    <t>Involucrar a las familias en actividades deportivas, culturales y de recreación para promover la salud y convivencia entre los diversos sectores de la población.</t>
  </si>
  <si>
    <t>Instrumentar una campaña permanente de difusión de las actividades deportivas, así como de programas sociales para promover la cultura física, recreativa y deportiva.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</si>
</sst>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31" applyFont="1" applyFill="1" applyBorder="1" applyAlignment="1">
      <alignment horizontal="center" vertical="center"/>
    </xf>
    <xf numFmtId="44" fontId="9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44" fontId="9" fillId="0" borderId="17" xfId="31" applyFont="1" applyFill="1" applyBorder="1" applyAlignment="1">
      <alignment vertical="center"/>
    </xf>
    <xf numFmtId="44" fontId="9" fillId="0" borderId="17" xfId="0" applyNumberFormat="1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44" fontId="9" fillId="0" borderId="18" xfId="0" applyNumberFormat="1" applyFont="1" applyBorder="1" applyAlignment="1">
      <alignment vertical="center"/>
    </xf>
    <xf numFmtId="44" fontId="9" fillId="0" borderId="18" xfId="31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 textRotation="90" wrapText="1"/>
    </xf>
    <xf numFmtId="44" fontId="0" fillId="0" borderId="0" xfId="0" applyNumberFormat="1"/>
    <xf numFmtId="0" fontId="9" fillId="0" borderId="6" xfId="0" applyFont="1" applyBorder="1" applyAlignment="1">
      <alignment horizontal="center" vertical="center" textRotation="90"/>
    </xf>
    <xf numFmtId="44" fontId="12" fillId="0" borderId="1" xfId="0" applyNumberFormat="1" applyFont="1" applyBorder="1"/>
    <xf numFmtId="44" fontId="0" fillId="0" borderId="0" xfId="31" applyFont="1"/>
    <xf numFmtId="0" fontId="7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4" fontId="12" fillId="0" borderId="0" xfId="0" applyNumberFormat="1" applyFont="1" applyBorder="1"/>
    <xf numFmtId="0" fontId="9" fillId="0" borderId="1" xfId="0" applyFont="1" applyBorder="1" applyAlignment="1">
      <alignment horizontal="center" vertical="top" wrapText="1"/>
    </xf>
  </cellXfs>
  <cellStyles count="32">
    <cellStyle name="Millares 2 2" xfId="8" xr:uid="{00000000-0005-0000-0000-000000000000}"/>
    <cellStyle name="Millares 2 3" xfId="25" xr:uid="{00000000-0005-0000-0000-000001000000}"/>
    <cellStyle name="Millares 4" xfId="1" xr:uid="{00000000-0005-0000-0000-000002000000}"/>
    <cellStyle name="Millares 5" xfId="24" xr:uid="{00000000-0005-0000-0000-000003000000}"/>
    <cellStyle name="Moneda" xfId="31" builtinId="4"/>
    <cellStyle name="Moneda 2 2 2" xfId="13" xr:uid="{00000000-0005-0000-0000-000005000000}"/>
    <cellStyle name="Normal" xfId="0" builtinId="0"/>
    <cellStyle name="Normal 10" xfId="11" xr:uid="{00000000-0005-0000-0000-000007000000}"/>
    <cellStyle name="Normal 10 3" xfId="17" xr:uid="{00000000-0005-0000-0000-000008000000}"/>
    <cellStyle name="Normal 11" xfId="29" xr:uid="{00000000-0005-0000-0000-000009000000}"/>
    <cellStyle name="Normal 15" xfId="6" xr:uid="{00000000-0005-0000-0000-00000A000000}"/>
    <cellStyle name="Normal 2" xfId="20" xr:uid="{00000000-0005-0000-0000-00000B000000}"/>
    <cellStyle name="Normal 2 13" xfId="28" xr:uid="{00000000-0005-0000-0000-00000C000000}"/>
    <cellStyle name="Normal 2 2" xfId="3" xr:uid="{00000000-0005-0000-0000-00000D000000}"/>
    <cellStyle name="Normal 2 2 2" xfId="9" xr:uid="{00000000-0005-0000-0000-00000E000000}"/>
    <cellStyle name="Normal 4" xfId="7" xr:uid="{00000000-0005-0000-0000-00000F000000}"/>
    <cellStyle name="Normal 4 2" xfId="23" xr:uid="{00000000-0005-0000-0000-000010000000}"/>
    <cellStyle name="Normal 5" xfId="5" xr:uid="{00000000-0005-0000-0000-000011000000}"/>
    <cellStyle name="Normal 6 2 2" xfId="15" xr:uid="{00000000-0005-0000-0000-000012000000}"/>
    <cellStyle name="Normal 6 3" xfId="2" xr:uid="{00000000-0005-0000-0000-000013000000}"/>
    <cellStyle name="Normal 6 3 2" xfId="4" xr:uid="{00000000-0005-0000-0000-000014000000}"/>
    <cellStyle name="Normal 6 3 2 2" xfId="10" xr:uid="{00000000-0005-0000-0000-000015000000}"/>
    <cellStyle name="Normal 6 5" xfId="12" xr:uid="{00000000-0005-0000-0000-000016000000}"/>
    <cellStyle name="Normal 6 7" xfId="21" xr:uid="{00000000-0005-0000-0000-000017000000}"/>
    <cellStyle name="Normal 6 8" xfId="16" xr:uid="{00000000-0005-0000-0000-000018000000}"/>
    <cellStyle name="Normal 7 4" xfId="26" xr:uid="{00000000-0005-0000-0000-000019000000}"/>
    <cellStyle name="Normal 9 3" xfId="27" xr:uid="{00000000-0005-0000-0000-00001A000000}"/>
    <cellStyle name="Normal 9 4 3" xfId="18" xr:uid="{00000000-0005-0000-0000-00001B000000}"/>
    <cellStyle name="Porcentaje 2" xfId="19" xr:uid="{00000000-0005-0000-0000-00001C000000}"/>
    <cellStyle name="Porcentaje 3" xfId="22" xr:uid="{00000000-0005-0000-0000-00001D000000}"/>
    <cellStyle name="Porcentaje 3 2" xfId="30" xr:uid="{00000000-0005-0000-0000-00001E000000}"/>
    <cellStyle name="Porcentual 2" xfId="14" xr:uid="{00000000-0005-0000-0000-00001F000000}"/>
  </cellStyles>
  <dxfs count="0"/>
  <tableStyles count="0" defaultTableStyle="TableStyleMedium2" defaultPivotStyle="PivotStyleLight16"/>
  <colors>
    <mruColors>
      <color rgb="FFFF9900"/>
      <color rgb="FFFFFF00"/>
      <color rgb="FFFEF9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6</xdr:col>
      <xdr:colOff>130818</xdr:colOff>
      <xdr:row>60</xdr:row>
      <xdr:rowOff>137160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580" y="6355080"/>
          <a:ext cx="6737358" cy="30632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Instructivo de llenado</a:t>
          </a:r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1. Anotar el número progresivo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de los Programas.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2. Anotar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el nombre del eje estratégico del Plan Estatal de Desarrollo.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3. </a:t>
          </a: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Anotar los nombres</a:t>
          </a:r>
          <a:r>
            <a:rPr lang="es-MX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los Programas y Subprogramas que fueron descritos en el Plan Municipal de Desarrollo.</a:t>
          </a:r>
          <a:endParaRPr lang="es-MX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4. Anotar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el nombre del eje estratégico del Plan Municipal de Desarrollo.</a:t>
          </a: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5. Decribir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el objetivo de los Programas del Plan Municipal de Desarrollo.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6. </a:t>
          </a: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Describir</a:t>
          </a:r>
          <a:r>
            <a:rPr lang="es-MX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las estratégias de los Programas del Plan Municipal de Desarrollo.</a:t>
          </a:r>
          <a:endParaRPr lang="es-MX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7. Describir las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lineas de acción de los Programas del Plan Municipal de Desarrollo.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8. Anotar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el nombre del Programa Presupuestario del Presupuesto de Egresos aprobado.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9. Anotar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el monto de inversión aprobado de los Programas Presupuestarios.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10. Anotar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la ampliación y/o reducción del monto de los Programas Presupuestarios.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11. Anotar el monto de inversión modificado de los Programas Presupuestarios.</a:t>
          </a:r>
        </a:p>
        <a:p>
          <a:pPr algn="l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12. Anotar el objetivo de desarrollo sostenible que se vincula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a cada Programa y Subprograma, de la Agenda 2030.</a:t>
          </a:r>
        </a:p>
        <a:p>
          <a:pPr algn="l"/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13 Anotar el área responsable de cada uno de los Programas Presupuestarios.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12</xdr:col>
      <xdr:colOff>816156</xdr:colOff>
      <xdr:row>0</xdr:row>
      <xdr:rowOff>0</xdr:rowOff>
    </xdr:from>
    <xdr:to>
      <xdr:col>13</xdr:col>
      <xdr:colOff>766354</xdr:colOff>
      <xdr:row>4</xdr:row>
      <xdr:rowOff>159579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51" t="13327" r="5405" b="9248"/>
        <a:stretch/>
      </xdr:blipFill>
      <xdr:spPr>
        <a:xfrm>
          <a:off x="13280299" y="0"/>
          <a:ext cx="1321798" cy="1161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endo\municipios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view="pageBreakPreview" zoomScale="70" zoomScaleNormal="70" zoomScaleSheetLayoutView="70" workbookViewId="0">
      <selection activeCell="Q8" sqref="Q8"/>
    </sheetView>
  </sheetViews>
  <sheetFormatPr baseColWidth="10" defaultRowHeight="14.4" x14ac:dyDescent="0.3"/>
  <cols>
    <col min="1" max="1" width="1" customWidth="1"/>
    <col min="2" max="2" width="8.109375" customWidth="1"/>
    <col min="3" max="4" width="13.88671875" customWidth="1"/>
    <col min="5" max="5" width="16.33203125" customWidth="1"/>
    <col min="6" max="6" width="27.5546875" customWidth="1"/>
    <col min="7" max="7" width="15.6640625" customWidth="1"/>
    <col min="8" max="8" width="19.109375" customWidth="1"/>
    <col min="9" max="9" width="16.6640625" customWidth="1"/>
    <col min="10" max="10" width="16.77734375" customWidth="1"/>
    <col min="11" max="11" width="16.5546875" customWidth="1"/>
    <col min="12" max="12" width="16" customWidth="1"/>
    <col min="13" max="13" width="20" customWidth="1"/>
    <col min="14" max="14" width="11.88671875" customWidth="1"/>
    <col min="15" max="15" width="14.6640625" bestFit="1" customWidth="1"/>
  </cols>
  <sheetData>
    <row r="1" spans="1:14" ht="11.4" customHeight="1" x14ac:dyDescent="0.3"/>
    <row r="2" spans="1:14" ht="21.6" customHeight="1" x14ac:dyDescent="0.3">
      <c r="A2" s="4"/>
      <c r="B2" s="32" t="s">
        <v>129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21.6" customHeight="1" x14ac:dyDescent="0.3">
      <c r="B3" s="32" t="s">
        <v>133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24.6" customHeight="1" x14ac:dyDescent="0.3">
      <c r="B4" s="34" t="s">
        <v>17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7.399999999999999" customHeight="1" thickBot="1" x14ac:dyDescent="0.35">
      <c r="K5" s="33" t="s">
        <v>131</v>
      </c>
      <c r="L5" s="33"/>
      <c r="N5" s="3"/>
    </row>
    <row r="6" spans="1:14" s="1" customFormat="1" ht="27" thickBot="1" x14ac:dyDescent="0.35">
      <c r="B6" s="35" t="s">
        <v>1</v>
      </c>
      <c r="C6" s="5" t="s">
        <v>2</v>
      </c>
      <c r="D6" s="37" t="s">
        <v>3</v>
      </c>
      <c r="E6" s="38"/>
      <c r="F6" s="38"/>
      <c r="G6" s="38"/>
      <c r="H6" s="39"/>
      <c r="I6" s="37" t="s">
        <v>4</v>
      </c>
      <c r="J6" s="38"/>
      <c r="K6" s="38"/>
      <c r="L6" s="39"/>
      <c r="M6" s="6" t="s">
        <v>5</v>
      </c>
      <c r="N6" s="35" t="s">
        <v>6</v>
      </c>
    </row>
    <row r="7" spans="1:14" s="1" customFormat="1" ht="53.4" thickBot="1" x14ac:dyDescent="0.35">
      <c r="B7" s="36"/>
      <c r="C7" s="31" t="s">
        <v>7</v>
      </c>
      <c r="D7" s="7" t="s">
        <v>8</v>
      </c>
      <c r="E7" s="8" t="s">
        <v>9</v>
      </c>
      <c r="F7" s="9" t="s">
        <v>10</v>
      </c>
      <c r="G7" s="10" t="s">
        <v>31</v>
      </c>
      <c r="H7" s="8" t="s">
        <v>11</v>
      </c>
      <c r="I7" s="7" t="s">
        <v>12</v>
      </c>
      <c r="J7" s="8" t="s">
        <v>13</v>
      </c>
      <c r="K7" s="8" t="s">
        <v>14</v>
      </c>
      <c r="L7" s="11" t="s">
        <v>15</v>
      </c>
      <c r="M7" s="12" t="s">
        <v>16</v>
      </c>
      <c r="N7" s="36"/>
    </row>
    <row r="8" spans="1:14" s="2" customFormat="1" ht="129" customHeight="1" x14ac:dyDescent="0.3">
      <c r="B8" s="13">
        <v>1</v>
      </c>
      <c r="C8" s="42" t="s">
        <v>32</v>
      </c>
      <c r="D8" s="14" t="s">
        <v>42</v>
      </c>
      <c r="E8" s="14" t="s">
        <v>53</v>
      </c>
      <c r="F8" s="14" t="s">
        <v>43</v>
      </c>
      <c r="G8" s="14" t="s">
        <v>45</v>
      </c>
      <c r="H8" s="14" t="s">
        <v>44</v>
      </c>
      <c r="I8" s="14" t="str">
        <f>D8</f>
        <v>FORTALECIMIENTO DE LAS INSTITUCIONES</v>
      </c>
      <c r="J8" s="15">
        <v>956311.11</v>
      </c>
      <c r="K8" s="15">
        <v>-240000</v>
      </c>
      <c r="L8" s="15">
        <v>716311.11</v>
      </c>
      <c r="M8" s="18" t="s">
        <v>134</v>
      </c>
      <c r="N8" s="26" t="s">
        <v>0</v>
      </c>
    </row>
    <row r="9" spans="1:14" ht="132" customHeight="1" x14ac:dyDescent="0.3">
      <c r="B9" s="13">
        <v>2</v>
      </c>
      <c r="C9" s="42" t="s">
        <v>32</v>
      </c>
      <c r="D9" s="14" t="s">
        <v>46</v>
      </c>
      <c r="E9" s="14" t="s">
        <v>53</v>
      </c>
      <c r="F9" s="14" t="s">
        <v>43</v>
      </c>
      <c r="G9" s="14" t="s">
        <v>45</v>
      </c>
      <c r="H9" s="14" t="s">
        <v>44</v>
      </c>
      <c r="I9" s="14" t="str">
        <f>D9</f>
        <v>PROMOCION DE LA CULTURA DE LA LEGALIDAD</v>
      </c>
      <c r="J9" s="15">
        <v>437926.91</v>
      </c>
      <c r="K9" s="15">
        <v>12000</v>
      </c>
      <c r="L9" s="15">
        <f>J9+K9</f>
        <v>449926.91</v>
      </c>
      <c r="M9" s="18" t="s">
        <v>134</v>
      </c>
      <c r="N9" s="26" t="s">
        <v>144</v>
      </c>
    </row>
    <row r="10" spans="1:14" ht="129" customHeight="1" x14ac:dyDescent="0.3">
      <c r="B10" s="13">
        <v>3</v>
      </c>
      <c r="C10" s="14" t="s">
        <v>33</v>
      </c>
      <c r="D10" s="14" t="s">
        <v>48</v>
      </c>
      <c r="E10" s="14" t="s">
        <v>47</v>
      </c>
      <c r="F10" s="14" t="s">
        <v>49</v>
      </c>
      <c r="G10" s="14" t="s">
        <v>50</v>
      </c>
      <c r="H10" s="14" t="s">
        <v>51</v>
      </c>
      <c r="I10" s="14" t="str">
        <f>D10</f>
        <v>ATENCIÓN PREVENTIVA INCLUYENTE Y EFICIENTE.</v>
      </c>
      <c r="J10" s="16">
        <v>466890.95</v>
      </c>
      <c r="K10" s="17">
        <v>22000</v>
      </c>
      <c r="L10" s="15">
        <f t="shared" ref="L10:L26" si="0">J10+K10</f>
        <v>488890.95</v>
      </c>
      <c r="M10" s="18" t="s">
        <v>134</v>
      </c>
      <c r="N10" s="26" t="s">
        <v>19</v>
      </c>
    </row>
    <row r="11" spans="1:14" ht="133.19999999999999" customHeight="1" x14ac:dyDescent="0.3">
      <c r="B11" s="13">
        <v>4</v>
      </c>
      <c r="C11" s="42" t="s">
        <v>32</v>
      </c>
      <c r="D11" s="14" t="s">
        <v>52</v>
      </c>
      <c r="E11" s="14" t="s">
        <v>53</v>
      </c>
      <c r="F11" s="14" t="s">
        <v>43</v>
      </c>
      <c r="G11" s="14" t="s">
        <v>45</v>
      </c>
      <c r="H11" s="14" t="s">
        <v>54</v>
      </c>
      <c r="I11" s="14" t="str">
        <f t="shared" ref="I11:I26" si="1">D11</f>
        <v>CERTEZA JURIDICA.</v>
      </c>
      <c r="J11" s="16">
        <v>631709.04</v>
      </c>
      <c r="K11" s="17">
        <v>16000</v>
      </c>
      <c r="L11" s="15">
        <f>J11+K11</f>
        <v>647709.04</v>
      </c>
      <c r="M11" s="18" t="s">
        <v>135</v>
      </c>
      <c r="N11" s="26" t="s">
        <v>18</v>
      </c>
    </row>
    <row r="12" spans="1:14" ht="156.6" customHeight="1" x14ac:dyDescent="0.3">
      <c r="B12" s="13">
        <v>5</v>
      </c>
      <c r="C12" s="14" t="s">
        <v>32</v>
      </c>
      <c r="D12" s="14" t="s">
        <v>55</v>
      </c>
      <c r="E12" s="14" t="s">
        <v>56</v>
      </c>
      <c r="F12" s="14" t="s">
        <v>57</v>
      </c>
      <c r="G12" s="14" t="s">
        <v>58</v>
      </c>
      <c r="H12" s="14" t="s">
        <v>59</v>
      </c>
      <c r="I12" s="14" t="str">
        <f t="shared" si="1"/>
        <v>TRANSPARENCIA EN IMPLEMENTACIÓN DE PROGRAMAS DE DESARROLLO URBANO Y RURAL</v>
      </c>
      <c r="J12" s="16">
        <v>1426605.65</v>
      </c>
      <c r="K12" s="17">
        <v>45000</v>
      </c>
      <c r="L12" s="15">
        <f t="shared" si="0"/>
        <v>1471605.65</v>
      </c>
      <c r="M12" s="18" t="s">
        <v>134</v>
      </c>
      <c r="N12" s="28" t="s">
        <v>20</v>
      </c>
    </row>
    <row r="13" spans="1:14" ht="156.6" customHeight="1" x14ac:dyDescent="0.3">
      <c r="B13" s="13">
        <v>6</v>
      </c>
      <c r="C13" s="14" t="s">
        <v>34</v>
      </c>
      <c r="D13" s="14" t="s">
        <v>55</v>
      </c>
      <c r="E13" s="14" t="s">
        <v>62</v>
      </c>
      <c r="F13" s="14" t="s">
        <v>63</v>
      </c>
      <c r="G13" s="14" t="s">
        <v>64</v>
      </c>
      <c r="H13" s="14" t="s">
        <v>65</v>
      </c>
      <c r="I13" s="14" t="str">
        <f>D13</f>
        <v>TRANSPARENCIA EN IMPLEMENTACIÓN DE PROGRAMAS DE DESARROLLO URBANO Y RURAL</v>
      </c>
      <c r="J13" s="16">
        <v>6733807.1699999999</v>
      </c>
      <c r="K13" s="17">
        <v>1907574.33</v>
      </c>
      <c r="L13" s="15">
        <f>J13+K13</f>
        <v>8641381.5</v>
      </c>
      <c r="M13" s="18" t="s">
        <v>134</v>
      </c>
      <c r="N13" s="26" t="s">
        <v>130</v>
      </c>
    </row>
    <row r="14" spans="1:14" ht="160.19999999999999" customHeight="1" x14ac:dyDescent="0.3">
      <c r="B14" s="13">
        <v>7</v>
      </c>
      <c r="C14" s="14" t="s">
        <v>34</v>
      </c>
      <c r="D14" s="14" t="s">
        <v>55</v>
      </c>
      <c r="E14" s="14" t="s">
        <v>62</v>
      </c>
      <c r="F14" s="14" t="s">
        <v>63</v>
      </c>
      <c r="G14" s="14" t="s">
        <v>64</v>
      </c>
      <c r="H14" s="14" t="s">
        <v>65</v>
      </c>
      <c r="I14" s="14" t="str">
        <f>D14</f>
        <v>TRANSPARENCIA EN IMPLEMENTACIÓN DE PROGRAMAS DE DESARROLLO URBANO Y RURAL</v>
      </c>
      <c r="J14" s="16">
        <v>295168.88</v>
      </c>
      <c r="K14" s="17">
        <v>0</v>
      </c>
      <c r="L14" s="15">
        <f>J14+K14</f>
        <v>295168.88</v>
      </c>
      <c r="M14" s="18" t="s">
        <v>135</v>
      </c>
      <c r="N14" s="26" t="s">
        <v>29</v>
      </c>
    </row>
    <row r="15" spans="1:14" ht="127.8" customHeight="1" x14ac:dyDescent="0.3">
      <c r="B15" s="13">
        <v>8</v>
      </c>
      <c r="C15" s="14" t="s">
        <v>32</v>
      </c>
      <c r="D15" s="14" t="s">
        <v>60</v>
      </c>
      <c r="E15" s="14" t="s">
        <v>66</v>
      </c>
      <c r="F15" s="14" t="s">
        <v>67</v>
      </c>
      <c r="G15" s="14" t="s">
        <v>61</v>
      </c>
      <c r="H15" s="14" t="s">
        <v>68</v>
      </c>
      <c r="I15" s="14" t="str">
        <f t="shared" si="1"/>
        <v>IMPLEMENTACIÓN DE TECNOLOGÍA PARA EL MANEJO EFICIENTE DE LA INFORMACIÓN.</v>
      </c>
      <c r="J15" s="16">
        <v>196282.16</v>
      </c>
      <c r="K15" s="17">
        <v>71000</v>
      </c>
      <c r="L15" s="15">
        <f t="shared" si="0"/>
        <v>267282.16000000003</v>
      </c>
      <c r="M15" s="18" t="s">
        <v>135</v>
      </c>
      <c r="N15" s="26" t="s">
        <v>21</v>
      </c>
    </row>
    <row r="16" spans="1:14" ht="118.2" customHeight="1" x14ac:dyDescent="0.3">
      <c r="B16" s="13">
        <v>9</v>
      </c>
      <c r="C16" s="14" t="s">
        <v>35</v>
      </c>
      <c r="D16" s="14" t="s">
        <v>69</v>
      </c>
      <c r="E16" s="14" t="s">
        <v>70</v>
      </c>
      <c r="F16" s="14" t="s">
        <v>71</v>
      </c>
      <c r="G16" s="14" t="s">
        <v>72</v>
      </c>
      <c r="H16" s="14" t="s">
        <v>73</v>
      </c>
      <c r="I16" s="14" t="str">
        <f t="shared" si="1"/>
        <v>ATENCIÓN INTEGRAL A LA FAMILIA.</v>
      </c>
      <c r="J16" s="16">
        <v>1197153.48</v>
      </c>
      <c r="K16" s="17">
        <v>5541</v>
      </c>
      <c r="L16" s="15">
        <f t="shared" si="0"/>
        <v>1202694.48</v>
      </c>
      <c r="M16" s="18" t="s">
        <v>138</v>
      </c>
      <c r="N16" s="26" t="s">
        <v>22</v>
      </c>
    </row>
    <row r="17" spans="2:15" ht="197.4" customHeight="1" x14ac:dyDescent="0.3">
      <c r="B17" s="13">
        <v>10</v>
      </c>
      <c r="C17" s="20" t="s">
        <v>36</v>
      </c>
      <c r="D17" s="20" t="s">
        <v>75</v>
      </c>
      <c r="E17" s="20" t="s">
        <v>70</v>
      </c>
      <c r="F17" s="20" t="s">
        <v>76</v>
      </c>
      <c r="G17" s="20" t="s">
        <v>77</v>
      </c>
      <c r="H17" s="20" t="s">
        <v>78</v>
      </c>
      <c r="I17" s="20" t="str">
        <f t="shared" si="1"/>
        <v>PERMANENCIA EN FORMACIÓN ESCOLAR</v>
      </c>
      <c r="J17" s="22">
        <v>1203440.8799999999</v>
      </c>
      <c r="K17" s="22">
        <v>4227</v>
      </c>
      <c r="L17" s="21">
        <f t="shared" si="0"/>
        <v>1207667.8799999999</v>
      </c>
      <c r="M17" s="20" t="s">
        <v>142</v>
      </c>
      <c r="N17" s="26" t="s">
        <v>74</v>
      </c>
    </row>
    <row r="18" spans="2:15" ht="193.2" customHeight="1" x14ac:dyDescent="0.3">
      <c r="B18" s="13">
        <v>11</v>
      </c>
      <c r="C18" s="23" t="s">
        <v>40</v>
      </c>
      <c r="D18" s="23" t="s">
        <v>143</v>
      </c>
      <c r="E18" s="23" t="s">
        <v>96</v>
      </c>
      <c r="F18" s="23" t="s">
        <v>149</v>
      </c>
      <c r="G18" s="23" t="s">
        <v>150</v>
      </c>
      <c r="H18" s="23" t="s">
        <v>151</v>
      </c>
      <c r="I18" s="23" t="s">
        <v>143</v>
      </c>
      <c r="J18" s="24">
        <v>50000</v>
      </c>
      <c r="K18" s="24">
        <v>81260</v>
      </c>
      <c r="L18" s="25">
        <f t="shared" si="0"/>
        <v>131260</v>
      </c>
      <c r="M18" s="23" t="s">
        <v>138</v>
      </c>
      <c r="N18" s="26" t="s">
        <v>79</v>
      </c>
      <c r="O18" s="27"/>
    </row>
    <row r="19" spans="2:15" ht="135" customHeight="1" x14ac:dyDescent="0.3">
      <c r="B19" s="13">
        <v>13</v>
      </c>
      <c r="C19" s="14" t="s">
        <v>37</v>
      </c>
      <c r="D19" s="14" t="s">
        <v>82</v>
      </c>
      <c r="E19" s="14" t="s">
        <v>62</v>
      </c>
      <c r="F19" s="14" t="s">
        <v>83</v>
      </c>
      <c r="G19" s="14" t="s">
        <v>84</v>
      </c>
      <c r="H19" s="14" t="s">
        <v>85</v>
      </c>
      <c r="I19" s="14" t="str">
        <f t="shared" si="1"/>
        <v>TRANSPARENCIA EN IMPLEMENTACIÓN DE PROGRAMAS DE DESARROLLO URBANO Y RURAL.</v>
      </c>
      <c r="J19" s="16">
        <v>25881454.43</v>
      </c>
      <c r="K19" s="17">
        <v>38914503.759999998</v>
      </c>
      <c r="L19" s="15">
        <f t="shared" si="0"/>
        <v>64795958.189999998</v>
      </c>
      <c r="M19" s="18" t="s">
        <v>140</v>
      </c>
      <c r="N19" s="26" t="s">
        <v>23</v>
      </c>
    </row>
    <row r="20" spans="2:15" ht="121.2" customHeight="1" x14ac:dyDescent="0.3">
      <c r="B20" s="13">
        <v>14</v>
      </c>
      <c r="C20" s="14" t="s">
        <v>38</v>
      </c>
      <c r="D20" s="14" t="s">
        <v>86</v>
      </c>
      <c r="E20" s="14" t="s">
        <v>87</v>
      </c>
      <c r="F20" s="14" t="s">
        <v>88</v>
      </c>
      <c r="G20" s="14" t="s">
        <v>89</v>
      </c>
      <c r="H20" s="14" t="s">
        <v>90</v>
      </c>
      <c r="I20" s="14" t="str">
        <f t="shared" si="1"/>
        <v>PROFESIONALIZACIÓN DE LOS CUERPOS POLICIALES.</v>
      </c>
      <c r="J20" s="16">
        <v>5848408.79</v>
      </c>
      <c r="K20" s="17">
        <v>1808365.3</v>
      </c>
      <c r="L20" s="15">
        <f t="shared" si="0"/>
        <v>7656774.0899999999</v>
      </c>
      <c r="M20" s="18" t="s">
        <v>137</v>
      </c>
      <c r="N20" s="26" t="s">
        <v>24</v>
      </c>
    </row>
    <row r="21" spans="2:15" ht="118.8" customHeight="1" x14ac:dyDescent="0.3">
      <c r="B21" s="13">
        <v>15</v>
      </c>
      <c r="C21" s="14" t="s">
        <v>34</v>
      </c>
      <c r="D21" s="14" t="s">
        <v>91</v>
      </c>
      <c r="E21" s="14" t="s">
        <v>92</v>
      </c>
      <c r="F21" s="14" t="s">
        <v>88</v>
      </c>
      <c r="G21" s="14" t="s">
        <v>89</v>
      </c>
      <c r="H21" s="14" t="s">
        <v>90</v>
      </c>
      <c r="I21" s="14" t="str">
        <f t="shared" si="1"/>
        <v>ATENCIÓN SENSIBLE A LA CIUDADANÍA.</v>
      </c>
      <c r="J21" s="16">
        <v>205644.5</v>
      </c>
      <c r="K21" s="17">
        <v>24678.34</v>
      </c>
      <c r="L21" s="15">
        <f t="shared" si="0"/>
        <v>230322.84</v>
      </c>
      <c r="M21" s="18" t="s">
        <v>137</v>
      </c>
      <c r="N21" s="26" t="s">
        <v>25</v>
      </c>
    </row>
    <row r="22" spans="2:15" ht="120" customHeight="1" x14ac:dyDescent="0.3">
      <c r="B22" s="13">
        <v>16</v>
      </c>
      <c r="C22" s="14" t="s">
        <v>39</v>
      </c>
      <c r="D22" s="14" t="s">
        <v>93</v>
      </c>
      <c r="E22" s="14" t="s">
        <v>92</v>
      </c>
      <c r="F22" s="14" t="s">
        <v>88</v>
      </c>
      <c r="G22" s="14" t="s">
        <v>89</v>
      </c>
      <c r="H22" s="14" t="s">
        <v>94</v>
      </c>
      <c r="I22" s="14" t="str">
        <f t="shared" si="1"/>
        <v>CULTURA DE LA PREVENCIÓN DEL DELITO.</v>
      </c>
      <c r="J22" s="16">
        <v>329715.51</v>
      </c>
      <c r="K22" s="17">
        <v>25956.73</v>
      </c>
      <c r="L22" s="15">
        <f t="shared" si="0"/>
        <v>355672.24</v>
      </c>
      <c r="M22" s="18" t="s">
        <v>137</v>
      </c>
      <c r="N22" s="26" t="s">
        <v>26</v>
      </c>
    </row>
    <row r="23" spans="2:15" ht="130.80000000000001" customHeight="1" x14ac:dyDescent="0.3">
      <c r="B23" s="13">
        <v>17</v>
      </c>
      <c r="C23" s="14" t="s">
        <v>35</v>
      </c>
      <c r="D23" s="14" t="s">
        <v>95</v>
      </c>
      <c r="E23" s="14" t="s">
        <v>96</v>
      </c>
      <c r="F23" s="14" t="s">
        <v>49</v>
      </c>
      <c r="G23" s="14" t="s">
        <v>97</v>
      </c>
      <c r="H23" s="14" t="s">
        <v>51</v>
      </c>
      <c r="I23" s="14" t="str">
        <f>D23</f>
        <v>ATENCIÓN PREVENTIVA INCLUYENTE Y EFICIENTE</v>
      </c>
      <c r="J23" s="16">
        <v>193988.19</v>
      </c>
      <c r="K23" s="17">
        <v>4365</v>
      </c>
      <c r="L23" s="15">
        <f>J23+K23</f>
        <v>198353.19</v>
      </c>
      <c r="M23" s="18" t="s">
        <v>138</v>
      </c>
      <c r="N23" s="26" t="s">
        <v>27</v>
      </c>
    </row>
    <row r="24" spans="2:15" ht="120.6" customHeight="1" x14ac:dyDescent="0.3">
      <c r="B24" s="13">
        <v>18</v>
      </c>
      <c r="C24" s="14" t="s">
        <v>41</v>
      </c>
      <c r="D24" s="14" t="s">
        <v>93</v>
      </c>
      <c r="E24" s="14" t="s">
        <v>99</v>
      </c>
      <c r="F24" s="14" t="s">
        <v>100</v>
      </c>
      <c r="G24" s="14" t="s">
        <v>101</v>
      </c>
      <c r="H24" s="14" t="s">
        <v>102</v>
      </c>
      <c r="I24" s="14" t="str">
        <f>D24</f>
        <v>CULTURA DE LA PREVENCIÓN DEL DELITO.</v>
      </c>
      <c r="J24" s="16">
        <v>295168.88</v>
      </c>
      <c r="K24" s="17">
        <v>19571.689999999999</v>
      </c>
      <c r="L24" s="15">
        <f>J24+K24</f>
        <v>314740.57</v>
      </c>
      <c r="M24" s="18" t="s">
        <v>137</v>
      </c>
      <c r="N24" s="26" t="s">
        <v>98</v>
      </c>
    </row>
    <row r="25" spans="2:15" ht="131.4" customHeight="1" x14ac:dyDescent="0.3">
      <c r="B25" s="13">
        <v>19</v>
      </c>
      <c r="C25" s="42" t="s">
        <v>32</v>
      </c>
      <c r="D25" s="14" t="s">
        <v>55</v>
      </c>
      <c r="E25" s="14" t="s">
        <v>103</v>
      </c>
      <c r="F25" s="14" t="s">
        <v>104</v>
      </c>
      <c r="G25" s="14" t="s">
        <v>58</v>
      </c>
      <c r="H25" s="14" t="s">
        <v>85</v>
      </c>
      <c r="I25" s="14" t="str">
        <f t="shared" si="1"/>
        <v>TRANSPARENCIA EN IMPLEMENTACIÓN DE PROGRAMAS DE DESARROLLO URBANO Y RURAL</v>
      </c>
      <c r="J25" s="16">
        <v>231456.11</v>
      </c>
      <c r="K25" s="17">
        <v>5000</v>
      </c>
      <c r="L25" s="15">
        <f t="shared" si="0"/>
        <v>236456.11</v>
      </c>
      <c r="M25" s="18" t="s">
        <v>135</v>
      </c>
      <c r="N25" s="26" t="s">
        <v>145</v>
      </c>
    </row>
    <row r="26" spans="2:15" ht="139.19999999999999" customHeight="1" x14ac:dyDescent="0.3">
      <c r="B26" s="13">
        <v>20</v>
      </c>
      <c r="C26" s="42" t="s">
        <v>40</v>
      </c>
      <c r="D26" s="14" t="s">
        <v>55</v>
      </c>
      <c r="E26" s="14" t="s">
        <v>103</v>
      </c>
      <c r="F26" s="14" t="s">
        <v>104</v>
      </c>
      <c r="G26" s="14" t="s">
        <v>58</v>
      </c>
      <c r="H26" s="14" t="s">
        <v>85</v>
      </c>
      <c r="I26" s="14" t="str">
        <f t="shared" si="1"/>
        <v>TRANSPARENCIA EN IMPLEMENTACIÓN DE PROGRAMAS DE DESARROLLO URBANO Y RURAL</v>
      </c>
      <c r="J26" s="16">
        <v>104252.93</v>
      </c>
      <c r="K26" s="17">
        <v>9356</v>
      </c>
      <c r="L26" s="15">
        <f t="shared" si="0"/>
        <v>113608.93</v>
      </c>
      <c r="M26" s="18" t="s">
        <v>137</v>
      </c>
      <c r="N26" s="26" t="s">
        <v>28</v>
      </c>
    </row>
    <row r="27" spans="2:15" ht="105.6" customHeight="1" x14ac:dyDescent="0.3">
      <c r="B27" s="13">
        <v>21</v>
      </c>
      <c r="C27" s="14" t="s">
        <v>38</v>
      </c>
      <c r="D27" s="14" t="s">
        <v>106</v>
      </c>
      <c r="E27" s="14" t="s">
        <v>103</v>
      </c>
      <c r="F27" s="14" t="s">
        <v>107</v>
      </c>
      <c r="G27" s="14" t="s">
        <v>108</v>
      </c>
      <c r="H27" s="14" t="s">
        <v>109</v>
      </c>
      <c r="I27" s="14" t="str">
        <f t="shared" ref="I27:I29" si="2">D27</f>
        <v>PROMOCIÓN DE LA CULTURA DEL AGUA.</v>
      </c>
      <c r="J27" s="16">
        <v>370386.48</v>
      </c>
      <c r="K27" s="17">
        <v>8000</v>
      </c>
      <c r="L27" s="15">
        <f t="shared" ref="L27" si="3">J27+K27</f>
        <v>378386.48</v>
      </c>
      <c r="M27" s="18" t="s">
        <v>135</v>
      </c>
      <c r="N27" s="26" t="s">
        <v>105</v>
      </c>
    </row>
    <row r="28" spans="2:15" ht="153.6" customHeight="1" x14ac:dyDescent="0.3">
      <c r="B28" s="13">
        <v>22</v>
      </c>
      <c r="C28" s="14" t="s">
        <v>40</v>
      </c>
      <c r="D28" s="14" t="s">
        <v>111</v>
      </c>
      <c r="E28" s="14" t="s">
        <v>62</v>
      </c>
      <c r="F28" s="14" t="s">
        <v>80</v>
      </c>
      <c r="G28" s="14" t="s">
        <v>112</v>
      </c>
      <c r="H28" s="14" t="s">
        <v>81</v>
      </c>
      <c r="I28" s="14" t="str">
        <f t="shared" si="2"/>
        <v>PROMOCIÓN Y DIFUSIÓN DE UNA CULTURA ECOLÓGICA.</v>
      </c>
      <c r="J28" s="16">
        <v>865688.03</v>
      </c>
      <c r="K28" s="17">
        <v>5387</v>
      </c>
      <c r="L28" s="15">
        <f t="shared" ref="L28:L29" si="4">J28+K28</f>
        <v>871075.03</v>
      </c>
      <c r="M28" s="18" t="s">
        <v>141</v>
      </c>
      <c r="N28" s="26" t="s">
        <v>110</v>
      </c>
    </row>
    <row r="29" spans="2:15" ht="133.19999999999999" customHeight="1" x14ac:dyDescent="0.3">
      <c r="B29" s="13">
        <v>23</v>
      </c>
      <c r="C29" s="42" t="s">
        <v>40</v>
      </c>
      <c r="D29" s="14" t="s">
        <v>113</v>
      </c>
      <c r="E29" s="14" t="s">
        <v>114</v>
      </c>
      <c r="F29" s="14" t="s">
        <v>115</v>
      </c>
      <c r="G29" s="14" t="s">
        <v>61</v>
      </c>
      <c r="H29" s="14" t="s">
        <v>68</v>
      </c>
      <c r="I29" s="14" t="str">
        <f t="shared" si="2"/>
        <v>PRODUCTIVIDAD Y OPORTUNIDADES DE EMPLEO</v>
      </c>
      <c r="J29" s="16">
        <v>202572.26</v>
      </c>
      <c r="K29" s="17">
        <v>522618.87</v>
      </c>
      <c r="L29" s="15">
        <f t="shared" si="4"/>
        <v>725191.13</v>
      </c>
      <c r="M29" s="18" t="s">
        <v>137</v>
      </c>
      <c r="N29" s="26" t="s">
        <v>146</v>
      </c>
    </row>
    <row r="30" spans="2:15" ht="132" customHeight="1" x14ac:dyDescent="0.3">
      <c r="B30" s="13">
        <v>24</v>
      </c>
      <c r="C30" s="42" t="s">
        <v>40</v>
      </c>
      <c r="D30" s="14" t="s">
        <v>117</v>
      </c>
      <c r="E30" s="14" t="s">
        <v>114</v>
      </c>
      <c r="F30" s="14" t="s">
        <v>67</v>
      </c>
      <c r="G30" s="14" t="s">
        <v>61</v>
      </c>
      <c r="H30" s="14" t="s">
        <v>68</v>
      </c>
      <c r="I30" s="14" t="str">
        <f t="shared" ref="I30" si="5">D30</f>
        <v xml:space="preserve"> IMPLEMENTACIÓN DE TECNOLOGÍA PARA EL MANEJO EFICIENTE DE LA INFORMACIÓN.</v>
      </c>
      <c r="J30" s="16">
        <v>115698.09</v>
      </c>
      <c r="K30" s="17">
        <v>5000</v>
      </c>
      <c r="L30" s="15">
        <f t="shared" ref="L30" si="6">J30+K30</f>
        <v>120698.09</v>
      </c>
      <c r="M30" s="18" t="s">
        <v>135</v>
      </c>
      <c r="N30" s="26" t="s">
        <v>116</v>
      </c>
    </row>
    <row r="31" spans="2:15" ht="123.6" customHeight="1" x14ac:dyDescent="0.3">
      <c r="B31" s="13">
        <v>26</v>
      </c>
      <c r="C31" s="14" t="s">
        <v>41</v>
      </c>
      <c r="D31" s="14" t="s">
        <v>91</v>
      </c>
      <c r="E31" s="14" t="s">
        <v>118</v>
      </c>
      <c r="F31" s="14" t="s">
        <v>119</v>
      </c>
      <c r="G31" s="14" t="s">
        <v>101</v>
      </c>
      <c r="H31" s="14" t="s">
        <v>120</v>
      </c>
      <c r="I31" s="14" t="str">
        <f t="shared" ref="I31:I33" si="7">D31</f>
        <v>ATENCIÓN SENSIBLE A LA CIUDADANÍA.</v>
      </c>
      <c r="J31" s="16">
        <v>0</v>
      </c>
      <c r="K31" s="17">
        <v>96086.92</v>
      </c>
      <c r="L31" s="15">
        <v>96086.92</v>
      </c>
      <c r="M31" s="18" t="s">
        <v>137</v>
      </c>
      <c r="N31" s="26" t="s">
        <v>147</v>
      </c>
    </row>
    <row r="32" spans="2:15" ht="130.94999999999999" customHeight="1" x14ac:dyDescent="0.3">
      <c r="B32" s="13">
        <v>27</v>
      </c>
      <c r="C32" s="42" t="s">
        <v>32</v>
      </c>
      <c r="D32" s="14" t="s">
        <v>121</v>
      </c>
      <c r="E32" s="14" t="s">
        <v>47</v>
      </c>
      <c r="F32" s="14" t="s">
        <v>122</v>
      </c>
      <c r="G32" s="14" t="s">
        <v>123</v>
      </c>
      <c r="H32" s="14" t="s">
        <v>124</v>
      </c>
      <c r="I32" s="14" t="str">
        <f t="shared" si="7"/>
        <v>APOYO A LA INFRAESTRUCTURA Y SERVICIOS PÚBLICOS DE CALIDAD.</v>
      </c>
      <c r="J32" s="16">
        <v>512047.65</v>
      </c>
      <c r="K32" s="17">
        <v>228010.18</v>
      </c>
      <c r="L32" s="15">
        <f>J32+K32</f>
        <v>740057.83000000007</v>
      </c>
      <c r="M32" s="18" t="s">
        <v>136</v>
      </c>
      <c r="N32" s="26" t="s">
        <v>148</v>
      </c>
    </row>
    <row r="33" spans="2:14" ht="127.8" customHeight="1" x14ac:dyDescent="0.3">
      <c r="B33" s="13">
        <v>28</v>
      </c>
      <c r="C33" s="14" t="s">
        <v>38</v>
      </c>
      <c r="D33" s="14" t="s">
        <v>125</v>
      </c>
      <c r="E33" s="14" t="s">
        <v>70</v>
      </c>
      <c r="F33" s="14" t="s">
        <v>126</v>
      </c>
      <c r="G33" s="14" t="s">
        <v>127</v>
      </c>
      <c r="H33" s="14" t="s">
        <v>128</v>
      </c>
      <c r="I33" s="14" t="str">
        <f t="shared" si="7"/>
        <v>PREVENCIÓN Y ERRADICACIÓN DE LA VIOLENCIA DE GÉNERO.</v>
      </c>
      <c r="J33" s="16">
        <v>104252.93</v>
      </c>
      <c r="K33" s="17">
        <v>86000</v>
      </c>
      <c r="L33" s="15">
        <f>J33+K33</f>
        <v>190252.93</v>
      </c>
      <c r="M33" s="18" t="s">
        <v>139</v>
      </c>
      <c r="N33" s="26" t="s">
        <v>30</v>
      </c>
    </row>
    <row r="34" spans="2:14" ht="15.6" customHeight="1" x14ac:dyDescent="0.3">
      <c r="I34" s="19" t="s">
        <v>132</v>
      </c>
      <c r="J34" s="29">
        <f>SUM(J8:J33)</f>
        <v>48856031.00999999</v>
      </c>
      <c r="K34" s="29">
        <f>SUM(K8:K33)</f>
        <v>43687502.11999999</v>
      </c>
      <c r="L34" s="29">
        <f>SUM(L8:L33)</f>
        <v>92543533.13000001</v>
      </c>
    </row>
    <row r="35" spans="2:14" ht="15.6" customHeight="1" x14ac:dyDescent="0.3">
      <c r="I35" s="40"/>
      <c r="J35" s="41"/>
      <c r="K35" s="41"/>
      <c r="L35" s="41"/>
    </row>
    <row r="36" spans="2:14" ht="15.6" customHeight="1" x14ac:dyDescent="0.3">
      <c r="I36" s="40"/>
      <c r="J36" s="41"/>
      <c r="K36" s="41"/>
      <c r="L36" s="41"/>
    </row>
    <row r="37" spans="2:14" ht="15.6" customHeight="1" x14ac:dyDescent="0.3">
      <c r="I37" s="40"/>
      <c r="J37" s="41"/>
      <c r="K37" s="41"/>
      <c r="L37" s="41"/>
    </row>
    <row r="38" spans="2:14" ht="15.6" customHeight="1" x14ac:dyDescent="0.3">
      <c r="I38" s="40"/>
      <c r="J38" s="41"/>
      <c r="K38" s="41"/>
      <c r="L38" s="41"/>
    </row>
    <row r="39" spans="2:14" ht="15.6" customHeight="1" x14ac:dyDescent="0.3">
      <c r="I39" s="40"/>
      <c r="J39" s="41"/>
      <c r="K39" s="41"/>
      <c r="L39" s="41"/>
    </row>
    <row r="40" spans="2:14" ht="15.6" customHeight="1" x14ac:dyDescent="0.3">
      <c r="I40" s="40"/>
      <c r="J40" s="41"/>
      <c r="K40" s="41"/>
      <c r="L40" s="41"/>
    </row>
    <row r="41" spans="2:14" ht="15.6" customHeight="1" x14ac:dyDescent="0.3">
      <c r="I41" s="40"/>
      <c r="J41" s="41"/>
      <c r="K41" s="41"/>
      <c r="L41" s="41"/>
    </row>
    <row r="42" spans="2:14" ht="15.6" customHeight="1" x14ac:dyDescent="0.3">
      <c r="I42" s="40"/>
      <c r="J42" s="41"/>
      <c r="K42" s="41"/>
      <c r="L42" s="41"/>
    </row>
    <row r="43" spans="2:14" ht="15.6" customHeight="1" x14ac:dyDescent="0.3">
      <c r="I43" s="40"/>
      <c r="J43" s="41"/>
      <c r="K43" s="41"/>
      <c r="L43" s="41"/>
    </row>
    <row r="53" spans="12:12" x14ac:dyDescent="0.3">
      <c r="L53" s="30"/>
    </row>
    <row r="54" spans="12:12" x14ac:dyDescent="0.3">
      <c r="L54" s="30"/>
    </row>
    <row r="55" spans="12:12" x14ac:dyDescent="0.3">
      <c r="L55" s="27"/>
    </row>
  </sheetData>
  <mergeCells count="8">
    <mergeCell ref="B2:N2"/>
    <mergeCell ref="B3:N3"/>
    <mergeCell ref="K5:L5"/>
    <mergeCell ref="B4:N4"/>
    <mergeCell ref="B6:B7"/>
    <mergeCell ref="D6:H6"/>
    <mergeCell ref="I6:L6"/>
    <mergeCell ref="N6:N7"/>
  </mergeCells>
  <pageMargins left="0.15748031496062992" right="0.27" top="0.28000000000000003" bottom="2" header="0.31496062992125984" footer="0.15748031496062992"/>
  <pageSetup scale="64" orientation="landscape" horizontalDpi="300" verticalDpi="300" r:id="rId1"/>
  <headerFooter scaleWithDoc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4.7.9. ED-1</vt:lpstr>
      <vt:lpstr>'4.7.9. ED-1'!Área_de_impresión</vt:lpstr>
      <vt:lpstr>'4.7.9. ED-1'!Títulos_a_imprimir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Salvador Radilla Rodriguez</dc:creator>
  <cp:lastModifiedBy>ibeth matias</cp:lastModifiedBy>
  <cp:lastPrinted>2025-04-04T18:56:17Z</cp:lastPrinted>
  <dcterms:created xsi:type="dcterms:W3CDTF">2016-08-10T18:58:39Z</dcterms:created>
  <dcterms:modified xsi:type="dcterms:W3CDTF">2025-04-04T19:06:53Z</dcterms:modified>
</cp:coreProperties>
</file>